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<sst xmlns="http://schemas.openxmlformats.org/spreadsheetml/2006/main" count="887" uniqueCount="156">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</sst>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25" zoomScale="130" zoomScaleNormal="130" workbookViewId="0">
      <selection activeCell="G36" sqref="G36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2016</v>
      </c>
      <c r="E10" s="9">
        <v>2016</v>
      </c>
    </row>
    <row r="11" spans="1:5" x14ac:dyDescent="0.2">
      <c r="A11" s="7"/>
      <c r="B11" s="8"/>
      <c r="C11" s="71" t="s">
        <v>0</v>
      </c>
      <c r="D11" s="71" t="s">
        <v>116</v>
      </c>
      <c r="E11" s="9" t="s">
        <v>117</v>
      </c>
    </row>
    <row r="12" spans="1:5" x14ac:dyDescent="0.2">
      <c r="A12" s="14"/>
      <c r="B12" s="23" t="s">
        <v>108</v>
      </c>
      <c r="C12" s="123">
        <v>1.2999999999999999E-2</v>
      </c>
      <c r="D12" s="123">
        <v>1.7000000000000001E-2</v>
      </c>
      <c r="E12" s="116">
        <v>2.1000000000000001E-2</v>
      </c>
    </row>
    <row r="13" spans="1:5" x14ac:dyDescent="0.2">
      <c r="A13" s="106"/>
      <c r="B13" s="107" t="s">
        <v>109</v>
      </c>
      <c r="C13" s="108">
        <v>-2.6</v>
      </c>
      <c r="D13" s="105">
        <v>0.4</v>
      </c>
      <c r="E13" s="109">
        <v>2.6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4</v>
      </c>
      <c r="E15" s="100">
        <v>4.0999999999999996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3.6</v>
      </c>
      <c r="E16" s="13">
        <v>3.8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4.3</v>
      </c>
      <c r="E17" s="100">
        <v>4.4000000000000004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3.5</v>
      </c>
      <c r="E18" s="13">
        <v>4.0999999999999996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6.7</v>
      </c>
      <c r="E20" s="13">
        <v>7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3.4</v>
      </c>
      <c r="E22" s="13">
        <v>2.9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0.2</v>
      </c>
      <c r="E23" s="100">
        <v>0.3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-0.2</v>
      </c>
      <c r="E24" s="16">
        <v>-0.2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0.4</v>
      </c>
      <c r="E25" s="111">
        <v>0.6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-3.8</v>
      </c>
      <c r="E26" s="13">
        <v>-3.5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-4.0999999999999996</v>
      </c>
      <c r="E27" s="114">
        <v>11.8</v>
      </c>
    </row>
    <row r="28" spans="1:5" x14ac:dyDescent="0.2">
      <c r="A28" s="11">
        <v>12</v>
      </c>
      <c r="B28" s="12" t="s">
        <v>93</v>
      </c>
      <c r="C28" s="24">
        <v>20.3</v>
      </c>
      <c r="D28" s="24">
        <v>-6.3</v>
      </c>
      <c r="E28" s="25">
        <v>-21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0.4</v>
      </c>
      <c r="E30" s="16">
        <v>0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0.5</v>
      </c>
      <c r="E31" s="181">
        <v>2.2000000000000002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3.2</v>
      </c>
      <c r="E32" s="16">
        <v>5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1.1000000000000001</v>
      </c>
      <c r="E33" s="181">
        <v>1.4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4.9000000000000004</v>
      </c>
      <c r="E34" s="16">
        <v>8.6999999999999993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8.6</v>
      </c>
      <c r="E35" s="111">
        <v>19.600000000000001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0.2</v>
      </c>
      <c r="E36" s="16">
        <v>0.2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1.5</v>
      </c>
      <c r="E37" s="111">
        <v>1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3.4</v>
      </c>
      <c r="E38" s="16">
        <v>3.1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3.7</v>
      </c>
      <c r="E39" s="111">
        <v>3.2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0.9</v>
      </c>
      <c r="E40" s="16">
        <v>1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12.4</v>
      </c>
      <c r="E41" s="111">
        <v>13.8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3</v>
      </c>
      <c r="E42" s="16">
        <v>2.4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1.4</v>
      </c>
      <c r="E43" s="111">
        <v>2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2.2999999999999998</v>
      </c>
      <c r="E44" s="16">
        <v>1.7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-3.8</v>
      </c>
      <c r="E45" s="111">
        <v>-3.3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3.2</v>
      </c>
      <c r="E46" s="16">
        <v>5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0.6</v>
      </c>
      <c r="E48" s="16">
        <v>2.1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 t="s">
        <v>4</v>
      </c>
      <c r="D51" s="122">
        <v>6.8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Q19" sqref="Q19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2017-01-18T19:47:54Z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