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8\"/>
    </mc:Choice>
  </mc:AlternateContent>
  <bookViews>
    <workbookView xWindow="0" yWindow="0" windowWidth="24000" windowHeight="10095" tabRatio="860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calcPr calcId="171027"/>
</workbook>
</file>

<file path=xl/calcChain.xml><?xml version="1.0" encoding="utf-8"?>
<calcChain xmlns="http://schemas.openxmlformats.org/spreadsheetml/2006/main">
  <c r="O43" i="16" l="1"/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<sst xmlns="http://schemas.openxmlformats.org/spreadsheetml/2006/main" count="1035" uniqueCount="157">
  <si>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</si>
  <si>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</si>
  <si>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</si>
  <si>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</si>
  <si>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</si>
  <si>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</si>
  <si>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</si>
  <si>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</si>
  <si>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</si>
  <si>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</si>
  <si>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</si>
  <si>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</si>
  <si>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</si>
  <si>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</si>
  <si>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</si>
  <si>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</si>
  <si>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</si>
  <si>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</si>
  <si>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</si>
  <si>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</si>
  <si>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</si>
  <si>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</si>
  <si>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</si>
  <si>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</si>
  <si>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</si>
  <si>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</si>
  <si>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</si>
  <si>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</si>
  <si>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</si>
  <si>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</si>
  <si>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</si>
  <si>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</si>
  <si>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</si>
  <si>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</si>
  <si>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</si>
  <si>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</si>
  <si>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</si>
  <si>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</si>
  <si>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</si>
  <si>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</si>
  <si>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</si>
  <si>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</si>
  <si>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</si>
  <si>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</si>
  <si>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</si>
  <si>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</si>
  <si>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</si>
  <si>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</si>
  <si>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</si>
  <si>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</si>
  <si>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</si>
  <si>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</si>
  <si>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</si>
  <si>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</si>
  <si>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</si>
  <si>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</si>
  <si>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</si>
  <si>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</si>
  <si>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</si>
  <si>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</si>
  <si>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</si>
  <si>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</si>
  <si>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</si>
  <si>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</si>
  <si>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</si>
  <si>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</si>
  <si>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</si>
  <si>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</si>
  <si>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</si>
  <si>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</si>
  <si>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</si>
  <si>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</si>
  <si>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</si>
  <si>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</si>
  <si>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</si>
  <si>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</si>
  <si>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</si>
  <si>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</si>
  <si>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</si>
  <si>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</si>
  <si>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</si>
  <si>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</si>
  <si>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</si>
  <si>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</si>
  <si>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</si>
  <si>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</si>
  <si>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</si>
  <si>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</si>
  <si>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</si>
  <si>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</si>
  <si>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</si>
  <si>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</si>
  <si>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</si>
  <si>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</si>
  <si>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</si>
  <si>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</si>
  <si>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</si>
  <si>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</si>
  <si>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</si>
  <si>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</si>
  <si>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</si>
  <si>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</si>
  <si>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</si>
  <si>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</si>
  <si>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</si>
  <si>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</si>
  <si>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</si>
  <si>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</si>
  <si>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</si>
  <si>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</si>
  <si>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</si>
  <si>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</si>
  <si>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</si>
  <si>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</si>
  <si>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</si>
  <si>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</si>
  <si>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</si>
  <si>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</si>
  <si>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</si>
  <si>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</si>
  <si>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</si>
  <si>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</si>
  <si>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</si>
  <si>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</si>
  <si>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</si>
  <si>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</si>
  <si>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</si>
  <si>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</si>
  <si>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</si>
  <si>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</si>
  <si>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</si>
  <si>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</si>
  <si>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</si>
  <si>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</si>
  <si>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</si>
  <si>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</si>
  <si>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</si>
  <si>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</si>
  <si>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</si>
  <si>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</si>
  <si>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</si>
  <si>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</si>
  <si>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</si>
  <si>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</si>
  <si>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</si>
  <si>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</si>
  <si>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</si>
  <si>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</si>
  <si>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</si>
  <si>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</si>
  <si>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</si>
  <si>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</si>
  <si>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</si>
  <si>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</si>
  <si>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</si>
  <si>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 xml:space="preserve">February </t>
  </si>
  <si>
    <t>Monthly Report -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</si>
</sst>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0" fontId="1" fillId="2" borderId="2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9"/>
  <sheetViews>
    <sheetView tabSelected="1" topLeftCell="A34" zoomScale="130" zoomScaleNormal="130" workbookViewId="0">
      <selection activeCell="C51" sqref="C51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8" t="s">
        <v>5</v>
      </c>
      <c r="B5" s="198"/>
      <c r="C5" s="198"/>
      <c r="D5" s="198"/>
      <c r="E5" s="198"/>
    </row>
    <row r="6" spans="1:5" x14ac:dyDescent="0.2">
      <c r="A6" s="198" t="s">
        <v>156</v>
      </c>
      <c r="B6" s="198"/>
      <c r="C6" s="198"/>
      <c r="D6" s="198"/>
      <c r="E6" s="19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96" t="s">
        <v>91</v>
      </c>
      <c r="D8" s="196"/>
      <c r="E8" s="19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2017</v>
      </c>
      <c r="D10" s="71">
        <v>2018</v>
      </c>
      <c r="E10" s="9">
        <v>2018</v>
      </c>
    </row>
    <row r="11" spans="1:5" x14ac:dyDescent="0.2">
      <c r="A11" s="7"/>
      <c r="B11" s="8"/>
      <c r="C11" s="71" t="s">
        <v>0</v>
      </c>
      <c r="D11" s="71" t="s">
        <v>155</v>
      </c>
      <c r="E11" s="9" t="s">
        <v>120</v>
      </c>
    </row>
    <row r="12" spans="1:5" x14ac:dyDescent="0.2">
      <c r="A12" s="14"/>
      <c r="B12" s="23" t="s">
        <v>108</v>
      </c>
      <c r="C12" s="123">
        <v>2.1000000000000001E-2</v>
      </c>
      <c r="D12" s="123">
        <v>2.1999999999999999E-2</v>
      </c>
      <c r="E12" s="116">
        <v>2.4E-2</v>
      </c>
    </row>
    <row r="13" spans="1:5" x14ac:dyDescent="0.2">
      <c r="A13" s="106"/>
      <c r="B13" s="107" t="s">
        <v>109</v>
      </c>
      <c r="C13" s="108">
        <v>4.4000000000000004</v>
      </c>
      <c r="D13" s="99">
        <v>4</v>
      </c>
      <c r="E13" s="100">
        <v>3.9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2.541666666666667</v>
      </c>
      <c r="D15" s="99">
        <v>1.8</v>
      </c>
      <c r="E15" s="100">
        <v>2</v>
      </c>
    </row>
    <row r="16" spans="1:5" x14ac:dyDescent="0.2">
      <c r="A16" s="14">
        <v>2</v>
      </c>
      <c r="B16" s="15" t="s">
        <v>67</v>
      </c>
      <c r="C16" s="77">
        <v>0.55833333333333335</v>
      </c>
      <c r="D16" s="6">
        <v>-1.3</v>
      </c>
      <c r="E16" s="13">
        <v>-0.8</v>
      </c>
    </row>
    <row r="17" spans="1:11" x14ac:dyDescent="0.2">
      <c r="A17" s="106">
        <v>3</v>
      </c>
      <c r="B17" s="108" t="s">
        <v>68</v>
      </c>
      <c r="C17" s="119">
        <v>4.9249999999999998</v>
      </c>
      <c r="D17" s="99">
        <v>5</v>
      </c>
      <c r="E17" s="100">
        <v>5.2</v>
      </c>
    </row>
    <row r="18" spans="1:11" x14ac:dyDescent="0.2">
      <c r="A18" s="14">
        <v>4</v>
      </c>
      <c r="B18" s="15" t="s">
        <v>27</v>
      </c>
      <c r="C18" s="77">
        <v>3.5999999999999996</v>
      </c>
      <c r="D18" s="6">
        <v>3.7</v>
      </c>
      <c r="E18" s="13">
        <v>4.3</v>
      </c>
    </row>
    <row r="19" spans="1:11" x14ac:dyDescent="0.2">
      <c r="A19" s="106"/>
      <c r="B19" s="107" t="s">
        <v>1</v>
      </c>
      <c r="C19" s="119"/>
      <c r="D19" s="99"/>
      <c r="E19" s="100"/>
    </row>
    <row r="20" spans="1:11" x14ac:dyDescent="0.2">
      <c r="A20" s="14">
        <v>5</v>
      </c>
      <c r="B20" s="15" t="s">
        <v>2</v>
      </c>
      <c r="C20" s="77">
        <v>7.7166666666666677</v>
      </c>
      <c r="D20" s="6">
        <v>9.6999999999999993</v>
      </c>
      <c r="E20" s="13">
        <v>8.9</v>
      </c>
    </row>
    <row r="21" spans="1:11" x14ac:dyDescent="0.2">
      <c r="A21" s="106"/>
      <c r="B21" s="108" t="s">
        <v>6</v>
      </c>
      <c r="C21" s="119"/>
      <c r="D21" s="99"/>
      <c r="E21" s="100"/>
    </row>
    <row r="22" spans="1:11" x14ac:dyDescent="0.2">
      <c r="A22" s="14">
        <v>6</v>
      </c>
      <c r="B22" s="15" t="s">
        <v>15</v>
      </c>
      <c r="C22" s="77">
        <v>2.4083333333333337</v>
      </c>
      <c r="D22" s="6">
        <v>2.7</v>
      </c>
      <c r="E22" s="13">
        <v>2.4</v>
      </c>
    </row>
    <row r="23" spans="1:11" x14ac:dyDescent="0.2">
      <c r="A23" s="106">
        <v>7</v>
      </c>
      <c r="B23" s="108" t="s">
        <v>16</v>
      </c>
      <c r="C23" s="119">
        <v>-0.25</v>
      </c>
      <c r="D23" s="99">
        <v>-1.5</v>
      </c>
      <c r="E23" s="100">
        <v>-1.2</v>
      </c>
    </row>
    <row r="24" spans="1:11" x14ac:dyDescent="0.2">
      <c r="A24" s="14">
        <v>8</v>
      </c>
      <c r="B24" s="15" t="s">
        <v>112</v>
      </c>
      <c r="C24" s="77">
        <v>-0.72500000000000009</v>
      </c>
      <c r="D24" s="28">
        <v>-2.1</v>
      </c>
      <c r="E24" s="16">
        <v>-1.8</v>
      </c>
    </row>
    <row r="25" spans="1:11" x14ac:dyDescent="0.2">
      <c r="A25" s="106">
        <v>9</v>
      </c>
      <c r="B25" s="108" t="s">
        <v>113</v>
      </c>
      <c r="C25" s="119">
        <v>9.9999999999999978E-2</v>
      </c>
      <c r="D25" s="101">
        <v>-1</v>
      </c>
      <c r="E25" s="111">
        <v>-0.7</v>
      </c>
    </row>
    <row r="26" spans="1:11" x14ac:dyDescent="0.2">
      <c r="A26" s="14">
        <v>10</v>
      </c>
      <c r="B26" s="15" t="s">
        <v>17</v>
      </c>
      <c r="C26" s="77">
        <v>-3.625</v>
      </c>
      <c r="D26" s="6">
        <v>-0.1</v>
      </c>
      <c r="E26" s="13">
        <v>0.4</v>
      </c>
    </row>
    <row r="27" spans="1:11" x14ac:dyDescent="0.2">
      <c r="A27" s="112">
        <v>11</v>
      </c>
      <c r="B27" s="110" t="s">
        <v>57</v>
      </c>
      <c r="C27" s="113">
        <v>18.3</v>
      </c>
      <c r="D27" s="113">
        <v>14.3</v>
      </c>
      <c r="E27" s="114">
        <v>15</v>
      </c>
    </row>
    <row r="28" spans="1:11" x14ac:dyDescent="0.2">
      <c r="A28" s="11">
        <v>12</v>
      </c>
      <c r="B28" s="12" t="s">
        <v>93</v>
      </c>
      <c r="C28" s="24">
        <v>30</v>
      </c>
      <c r="D28" s="24">
        <v>38.5</v>
      </c>
      <c r="E28" s="25">
        <v>39.700000000000003</v>
      </c>
    </row>
    <row r="29" spans="1:11" ht="15" x14ac:dyDescent="0.25">
      <c r="A29" s="106"/>
      <c r="B29" s="107" t="s">
        <v>25</v>
      </c>
      <c r="C29" s="119"/>
      <c r="D29" s="99"/>
      <c r="E29" s="100"/>
      <c r="K29" s="193"/>
    </row>
    <row r="30" spans="1:11" x14ac:dyDescent="0.2">
      <c r="A30" s="14">
        <v>13</v>
      </c>
      <c r="B30" s="15" t="s">
        <v>114</v>
      </c>
      <c r="C30" s="77">
        <v>0.71666666666666667</v>
      </c>
      <c r="D30" s="28">
        <v>1</v>
      </c>
      <c r="E30" s="182">
        <v>0.8</v>
      </c>
      <c r="K30" s="194"/>
    </row>
    <row r="31" spans="1:11" x14ac:dyDescent="0.2">
      <c r="A31" s="106">
        <v>14</v>
      </c>
      <c r="B31" s="110" t="s">
        <v>141</v>
      </c>
      <c r="C31" s="119">
        <v>4.3</v>
      </c>
      <c r="D31" s="122">
        <v>5.4</v>
      </c>
      <c r="E31" s="181">
        <v>6</v>
      </c>
    </row>
    <row r="32" spans="1:11" x14ac:dyDescent="0.2">
      <c r="A32" s="14">
        <v>15</v>
      </c>
      <c r="B32" s="15" t="s">
        <v>30</v>
      </c>
      <c r="C32" s="133">
        <v>5.7749999999999995</v>
      </c>
      <c r="D32" s="28">
        <v>9.4</v>
      </c>
      <c r="E32" s="16">
        <v>8.1999999999999993</v>
      </c>
    </row>
    <row r="33" spans="1:9" x14ac:dyDescent="0.2">
      <c r="A33" s="106">
        <v>16</v>
      </c>
      <c r="B33" s="110" t="s">
        <v>94</v>
      </c>
      <c r="C33" s="122">
        <v>2.5833333333333335</v>
      </c>
      <c r="D33" s="122">
        <v>3.6</v>
      </c>
      <c r="E33" s="181">
        <v>4.5</v>
      </c>
    </row>
    <row r="34" spans="1:9" x14ac:dyDescent="0.2">
      <c r="A34" s="14">
        <v>17</v>
      </c>
      <c r="B34" s="12" t="s">
        <v>31</v>
      </c>
      <c r="C34" s="133">
        <v>11.7</v>
      </c>
      <c r="D34" s="28">
        <v>4.8</v>
      </c>
      <c r="E34" s="16">
        <v>4.9000000000000004</v>
      </c>
    </row>
    <row r="35" spans="1:9" x14ac:dyDescent="0.2">
      <c r="A35" s="106">
        <v>18</v>
      </c>
      <c r="B35" s="118" t="s">
        <v>153</v>
      </c>
      <c r="C35" s="122">
        <v>18.600000000000001</v>
      </c>
      <c r="D35" s="101">
        <v>10</v>
      </c>
      <c r="E35" s="111">
        <v>11.2</v>
      </c>
    </row>
    <row r="36" spans="1:9" s="1" customFormat="1" x14ac:dyDescent="0.2">
      <c r="A36" s="11">
        <v>19</v>
      </c>
      <c r="B36" s="76" t="s">
        <v>154</v>
      </c>
      <c r="C36" s="133">
        <v>1.8166666666666664</v>
      </c>
      <c r="D36" s="28">
        <v>4.5999999999999996</v>
      </c>
      <c r="E36" s="16">
        <v>4.5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1.1000000000000001</v>
      </c>
      <c r="D37" s="101">
        <v>1.9</v>
      </c>
      <c r="E37" s="111">
        <v>2.2000000000000002</v>
      </c>
      <c r="F37" s="183"/>
    </row>
    <row r="38" spans="1:9" s="1" customFormat="1" x14ac:dyDescent="0.2">
      <c r="A38" s="14">
        <v>21</v>
      </c>
      <c r="B38" s="12" t="s">
        <v>62</v>
      </c>
      <c r="C38" s="133">
        <v>2.9166666666666661</v>
      </c>
      <c r="D38" s="28">
        <v>3</v>
      </c>
      <c r="E38" s="16">
        <v>4.9000000000000004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0.6333333333333333</v>
      </c>
      <c r="D39" s="101">
        <v>2.2999999999999998</v>
      </c>
      <c r="E39" s="111">
        <v>2.2999999999999998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1.2666666666666664</v>
      </c>
      <c r="D40" s="28">
        <v>2.6</v>
      </c>
      <c r="E40" s="16">
        <v>2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22.9</v>
      </c>
      <c r="D41" s="101">
        <v>2.7</v>
      </c>
      <c r="E41" s="111">
        <v>6.3</v>
      </c>
      <c r="F41" s="183"/>
    </row>
    <row r="42" spans="1:9" x14ac:dyDescent="0.2">
      <c r="A42" s="11">
        <v>25</v>
      </c>
      <c r="B42" s="12" t="s">
        <v>64</v>
      </c>
      <c r="C42" s="133">
        <v>1.0666666666666667</v>
      </c>
      <c r="D42" s="28">
        <v>1.9</v>
      </c>
      <c r="E42" s="16">
        <v>3.6</v>
      </c>
    </row>
    <row r="43" spans="1:9" x14ac:dyDescent="0.2">
      <c r="A43" s="112">
        <v>26</v>
      </c>
      <c r="B43" s="110" t="s">
        <v>97</v>
      </c>
      <c r="C43" s="122">
        <v>3.35</v>
      </c>
      <c r="D43" s="101">
        <v>6.8</v>
      </c>
      <c r="E43" s="111">
        <v>7.2</v>
      </c>
    </row>
    <row r="44" spans="1:9" x14ac:dyDescent="0.2">
      <c r="A44" s="14">
        <v>27</v>
      </c>
      <c r="B44" s="12" t="s">
        <v>65</v>
      </c>
      <c r="C44" s="133">
        <v>2.8499999999999996</v>
      </c>
      <c r="D44" s="28">
        <v>4.4000000000000004</v>
      </c>
      <c r="E44" s="16">
        <v>4.5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5.5</v>
      </c>
      <c r="D45" s="101">
        <v>17.100000000000001</v>
      </c>
      <c r="E45" s="111">
        <v>17.5</v>
      </c>
    </row>
    <row r="46" spans="1:9" x14ac:dyDescent="0.2">
      <c r="A46" s="14">
        <v>29</v>
      </c>
      <c r="B46" s="12" t="s">
        <v>52</v>
      </c>
      <c r="C46" s="133">
        <v>8.6999999999999993</v>
      </c>
      <c r="D46" s="28">
        <v>8</v>
      </c>
      <c r="E46" s="16">
        <v>8.4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4.05</v>
      </c>
      <c r="D48" s="28">
        <v>5.0999999999999996</v>
      </c>
      <c r="E48" s="16">
        <v>5.7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87" t="s">
        <v>4</v>
      </c>
      <c r="E50" s="195" t="s">
        <v>4</v>
      </c>
    </row>
    <row r="51" spans="1:5" x14ac:dyDescent="0.2">
      <c r="A51" s="112">
        <v>33</v>
      </c>
      <c r="B51" s="108" t="s">
        <v>60</v>
      </c>
      <c r="C51" s="122">
        <v>5.7</v>
      </c>
      <c r="D51" s="122">
        <v>5.9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2">
      <c r="A6" s="198" t="s">
        <v>134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2">
      <c r="A6" s="198" t="s">
        <v>132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8" t="s">
        <v>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x14ac:dyDescent="0.2">
      <c r="A6" s="198" t="s">
        <v>146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8" t="s">
        <v>8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8" t="s">
        <v>14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7"/>
      <c r="B12" s="209" t="s">
        <v>69</v>
      </c>
      <c r="C12" s="210"/>
      <c r="D12" s="201" t="s">
        <v>2</v>
      </c>
      <c r="E12" s="210"/>
      <c r="F12" s="201" t="s">
        <v>70</v>
      </c>
      <c r="G12" s="210"/>
      <c r="H12" s="201" t="s">
        <v>71</v>
      </c>
      <c r="I12" s="210"/>
      <c r="J12" s="201" t="s">
        <v>72</v>
      </c>
      <c r="K12" s="202"/>
    </row>
    <row r="13" spans="1:11" s="63" customFormat="1" ht="12.75" customHeight="1" x14ac:dyDescent="0.2">
      <c r="A13" s="208"/>
      <c r="B13" s="203" t="s">
        <v>99</v>
      </c>
      <c r="C13" s="204"/>
      <c r="D13" s="205"/>
      <c r="E13" s="204"/>
      <c r="F13" s="205"/>
      <c r="G13" s="204"/>
      <c r="H13" s="205"/>
      <c r="I13" s="204"/>
      <c r="J13" s="205"/>
      <c r="K13" s="20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01" t="s">
        <v>74</v>
      </c>
      <c r="C27" s="201"/>
      <c r="D27" s="201" t="s">
        <v>73</v>
      </c>
      <c r="E27" s="201"/>
      <c r="F27" s="201" t="s">
        <v>75</v>
      </c>
      <c r="G27" s="201"/>
      <c r="H27" s="201" t="s">
        <v>76</v>
      </c>
      <c r="I27" s="201"/>
      <c r="J27" s="201" t="s">
        <v>77</v>
      </c>
      <c r="K27" s="20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01" t="s">
        <v>78</v>
      </c>
      <c r="C41" s="201"/>
      <c r="D41" s="201" t="s">
        <v>79</v>
      </c>
      <c r="E41" s="201"/>
      <c r="F41" s="201" t="s">
        <v>27</v>
      </c>
      <c r="G41" s="201"/>
      <c r="H41" s="201" t="s">
        <v>80</v>
      </c>
      <c r="I41" s="20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11" t="s">
        <v>131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</row>
    <row r="6" spans="1:23" ht="13.5" thickBot="1" x14ac:dyDescent="0.25"/>
    <row r="7" spans="1:23" s="5" customFormat="1" ht="51" customHeight="1" x14ac:dyDescent="0.2">
      <c r="A7" s="97"/>
      <c r="B7" s="213" t="s">
        <v>100</v>
      </c>
      <c r="C7" s="213"/>
      <c r="D7" s="213" t="s">
        <v>81</v>
      </c>
      <c r="E7" s="213"/>
      <c r="F7" s="213" t="s">
        <v>101</v>
      </c>
      <c r="G7" s="213"/>
      <c r="H7" s="213" t="s">
        <v>102</v>
      </c>
      <c r="I7" s="213"/>
      <c r="J7" s="213" t="s">
        <v>82</v>
      </c>
      <c r="K7" s="213"/>
      <c r="L7" s="213" t="s">
        <v>83</v>
      </c>
      <c r="M7" s="213"/>
      <c r="N7" s="213" t="s">
        <v>84</v>
      </c>
      <c r="O7" s="213"/>
      <c r="P7" s="213" t="s">
        <v>85</v>
      </c>
      <c r="Q7" s="213"/>
      <c r="R7" s="213" t="s">
        <v>105</v>
      </c>
      <c r="S7" s="213"/>
      <c r="T7" s="213" t="s">
        <v>111</v>
      </c>
      <c r="U7" s="21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3" t="s">
        <v>103</v>
      </c>
      <c r="C21" s="213"/>
      <c r="D21" s="215" t="s">
        <v>54</v>
      </c>
      <c r="E21" s="215"/>
      <c r="F21" s="215" t="s">
        <v>55</v>
      </c>
      <c r="G21" s="215"/>
      <c r="H21" s="213" t="s">
        <v>86</v>
      </c>
      <c r="I21" s="213"/>
      <c r="J21" s="213" t="s">
        <v>87</v>
      </c>
      <c r="K21" s="213"/>
      <c r="L21" s="213" t="s">
        <v>88</v>
      </c>
      <c r="M21" s="213"/>
      <c r="N21" s="213" t="s">
        <v>89</v>
      </c>
      <c r="O21" s="213"/>
      <c r="P21" s="216" t="s">
        <v>143</v>
      </c>
      <c r="Q21" s="213"/>
      <c r="R21" s="213" t="s">
        <v>90</v>
      </c>
      <c r="S21" s="213"/>
      <c r="T21" s="213" t="s">
        <v>104</v>
      </c>
      <c r="U21" s="21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8" t="s">
        <v>32</v>
      </c>
      <c r="B5" s="19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17" t="s">
        <v>106</v>
      </c>
      <c r="B27" s="21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9" t="s">
        <v>107</v>
      </c>
      <c r="B29" s="22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115" zoomScaleNormal="115" workbookViewId="0">
      <selection activeCell="H40" sqref="H4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5" x14ac:dyDescent="0.2">
      <c r="A2" s="7"/>
      <c r="B2" s="8"/>
      <c r="C2" s="72">
        <v>2018</v>
      </c>
      <c r="D2" s="72">
        <v>2018</v>
      </c>
      <c r="E2" s="72">
        <v>2018</v>
      </c>
      <c r="F2" s="72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/>
      <c r="G4" s="123"/>
      <c r="H4" s="123"/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105"/>
      <c r="G5" s="105"/>
      <c r="H5" s="105"/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</v>
      </c>
      <c r="F7" s="99"/>
      <c r="G7" s="99"/>
      <c r="H7" s="99"/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/>
      <c r="G8" s="6"/>
      <c r="H8" s="6"/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/>
      <c r="G9" s="99"/>
      <c r="H9" s="99"/>
      <c r="I9" s="99"/>
      <c r="J9" s="99"/>
      <c r="K9" s="99"/>
      <c r="L9" s="99"/>
      <c r="M9" s="99"/>
      <c r="N9" s="100"/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/>
      <c r="G10" s="6"/>
      <c r="H10" s="6"/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/>
      <c r="G12" s="6"/>
      <c r="H12" s="6"/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/>
      <c r="G14" s="6"/>
      <c r="H14" s="6"/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/>
      <c r="G15" s="99"/>
      <c r="H15" s="99"/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/>
      <c r="G16" s="28"/>
      <c r="H16" s="28"/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/>
      <c r="G17" s="101"/>
      <c r="H17" s="101"/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/>
      <c r="G18" s="6"/>
      <c r="H18" s="6"/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91"/>
      <c r="G19" s="191"/>
      <c r="H19" s="191"/>
      <c r="I19" s="191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/>
      <c r="G20" s="24"/>
      <c r="H20" s="24"/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133">
        <v>0.8</v>
      </c>
      <c r="F22" s="28"/>
      <c r="G22" s="28"/>
      <c r="H22" s="28"/>
      <c r="I22" s="28"/>
      <c r="J22" s="28"/>
      <c r="K22" s="28"/>
      <c r="L22" s="28"/>
      <c r="M22" s="28"/>
      <c r="N22" s="16"/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/>
      <c r="G23" s="122"/>
      <c r="H23" s="122"/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/>
      <c r="G24" s="28"/>
      <c r="H24" s="28"/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/>
      <c r="G25" s="122"/>
      <c r="H25" s="122"/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/>
      <c r="G26" s="28"/>
      <c r="H26" s="28"/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/>
      <c r="G27" s="101"/>
      <c r="H27" s="101"/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/>
      <c r="G28" s="28"/>
      <c r="H28" s="28"/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/>
      <c r="G29" s="101"/>
      <c r="H29" s="101"/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/>
      <c r="G30" s="28"/>
      <c r="H30" s="28"/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/>
      <c r="G31" s="101"/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/>
      <c r="G33" s="101"/>
      <c r="H33" s="101"/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/>
      <c r="G34" s="28"/>
      <c r="H34" s="28"/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/>
      <c r="G35" s="101"/>
      <c r="H35" s="101"/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/>
      <c r="G36" s="28"/>
      <c r="H36" s="28"/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/>
      <c r="G37" s="101"/>
      <c r="H37" s="101"/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28"/>
      <c r="G38" s="28"/>
      <c r="H38" s="28"/>
      <c r="I38" s="28"/>
      <c r="J38" s="28"/>
      <c r="K38" s="28"/>
      <c r="L38" s="28"/>
      <c r="M38" s="28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/>
      <c r="G40" s="28"/>
      <c r="H40" s="28"/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33"/>
      <c r="G42" s="133"/>
      <c r="H42" s="133"/>
      <c r="I42" s="133"/>
      <c r="J42" s="133"/>
      <c r="K42" s="133"/>
      <c r="L42" s="187"/>
      <c r="M42" s="187"/>
      <c r="N42" s="186"/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 t="s">
        <v>4</v>
      </c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8" zoomScale="115" zoomScaleNormal="115" workbookViewId="0">
      <selection activeCell="B56" sqref="B5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2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>
        <f>AVERAGE(C43:N43)</f>
        <v>6.1083333333333334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2">
      <c r="A6" s="198" t="s">
        <v>150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2018-04-12T21:17:49Z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